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eferat Współpracy z Zagranicą\WSPÓŁPRACA Z ZAGRANICĄ\2023\OKO Opolskie International\Komisja protokoły\"/>
    </mc:Choice>
  </mc:AlternateContent>
  <bookViews>
    <workbookView xWindow="0" yWindow="0" windowWidth="23040" windowHeight="10632"/>
  </bookViews>
  <sheets>
    <sheet name="Zestawienie" sheetId="1" r:id="rId1"/>
  </sheets>
  <definedNames>
    <definedName name="_xlnm._FilterDatabase" localSheetId="0" hidden="1">Zestawienie!$A$2:$H$2</definedName>
  </definedNames>
  <calcPr calcId="152511"/>
</workbook>
</file>

<file path=xl/calcChain.xml><?xml version="1.0" encoding="utf-8"?>
<calcChain xmlns="http://schemas.openxmlformats.org/spreadsheetml/2006/main">
  <c r="G28" i="1" l="1"/>
  <c r="H28" i="1" l="1"/>
  <c r="F28" i="1"/>
</calcChain>
</file>

<file path=xl/sharedStrings.xml><?xml version="1.0" encoding="utf-8"?>
<sst xmlns="http://schemas.openxmlformats.org/spreadsheetml/2006/main" count="108" uniqueCount="91">
  <si>
    <t>Lp</t>
  </si>
  <si>
    <t>Numer dokumentu</t>
  </si>
  <si>
    <t>Oferent</t>
  </si>
  <si>
    <t>Powiat</t>
  </si>
  <si>
    <t>Nazwa własna zadania (oferenta)</t>
  </si>
  <si>
    <t>Wartość zadania</t>
  </si>
  <si>
    <t>Wnioskowana kwota</t>
  </si>
  <si>
    <t>Wkład własny</t>
  </si>
  <si>
    <t>DZP-SSP.614.1.15.2023</t>
  </si>
  <si>
    <t>WOJEWÓDZKIE ZRZESZENIE LUDOWE ZESPOŁY SPORTOWE</t>
  </si>
  <si>
    <t>Opole</t>
  </si>
  <si>
    <t>Współpraca bez granic</t>
  </si>
  <si>
    <t>DZP-SSP.614.1.2.2023</t>
  </si>
  <si>
    <t>Stowarzyszenie Krótkofalowców Pogórza Opawskiego</t>
  </si>
  <si>
    <t>głubczycki</t>
  </si>
  <si>
    <t>Polsko-czeski piknik historyczny w Parku Historii we Włodzieninie</t>
  </si>
  <si>
    <t>DZP-SSP.614.1.8.2023</t>
  </si>
  <si>
    <t>Fundacja Benevolens</t>
  </si>
  <si>
    <t>nyski</t>
  </si>
  <si>
    <t>Teatr uliczny z Burgundii na ulicach Głuchołaz</t>
  </si>
  <si>
    <t>DZP-SSP.614.1.22.2023</t>
  </si>
  <si>
    <t>Kozielskie Stowarzyszenie Rekonstrukcji Historycznej</t>
  </si>
  <si>
    <t>kędzierzyńsko-kozielski</t>
  </si>
  <si>
    <t>Ruch rekonstrukcyjny źródłem wzajemnego poznania między narodami</t>
  </si>
  <si>
    <t>DZP-SSP.614.1.3.2023</t>
  </si>
  <si>
    <t>Opolskie Bractwo Rycerskie i mienia księcia Władysława Opolczyka</t>
  </si>
  <si>
    <t>Opolskie znane w całej Europie</t>
  </si>
  <si>
    <t>DZP-SSP.614.1.16.2023</t>
  </si>
  <si>
    <t>Stowarzyszenie Rodzin i Przyjaciół Osób z Zaburzeniami Psychicznymi "Nadzieja"</t>
  </si>
  <si>
    <t>kluczborski</t>
  </si>
  <si>
    <t>"Łączy nas wiele"</t>
  </si>
  <si>
    <t>DZP-SSP.614.1.5.2023</t>
  </si>
  <si>
    <t>Okręgowy Związek Judo w Opolu</t>
  </si>
  <si>
    <t>Opolskie Internationale - Łączy nas judo</t>
  </si>
  <si>
    <t>DZP-SSP.614.1.4.2023</t>
  </si>
  <si>
    <t>Automobilklub Kędzierzyńsko-Kozielski</t>
  </si>
  <si>
    <t>Puchar Europy Centralnej w samochodowych rajdach nawigacyjnych</t>
  </si>
  <si>
    <t>DZP-SSP.614.1.17.2023</t>
  </si>
  <si>
    <t>stowarzyszenie polsko-francuskie "AMIS"</t>
  </si>
  <si>
    <t>"Bez granic i pełne edukacji" - polsko - francuskie spotkanie partnerskie</t>
  </si>
  <si>
    <t>DZP-SSP.614.1.25.2023</t>
  </si>
  <si>
    <t>Wspinaczkowy Klub Sportowy "ZERWA"</t>
  </si>
  <si>
    <t>Polsko - Czeskie wspólne wspinanie</t>
  </si>
  <si>
    <t>DZP-SSP.614.1.7.2023</t>
  </si>
  <si>
    <t>Uczniowski Klub Sportowy "Trolik"</t>
  </si>
  <si>
    <t>Zapraszamy przyjaciół z Ivano-Frankivsk.</t>
  </si>
  <si>
    <t>DZP-SSP.614.1.6.2023</t>
  </si>
  <si>
    <t>Towarzystwo Sportowe Gwardia Opole</t>
  </si>
  <si>
    <t>Opolskie Internationale - Międzynarodowy Turniej Judo</t>
  </si>
  <si>
    <t>DZP-SSP.614.1.9.2023</t>
  </si>
  <si>
    <t>Towarzystwo Śpiewacze Ziemi Głubczyckiej</t>
  </si>
  <si>
    <t>Międzynarodowa współpraca chóralna Leo Cantores- Cantabile. Reprezentowanie chóru Leo cantores - Cantabile na Międzynarodowym festiwlu chóralnym "Togheter we sing"</t>
  </si>
  <si>
    <t>DZP-SSP.614.1.11.2023</t>
  </si>
  <si>
    <t>Stowarzyszenie Ad astra</t>
  </si>
  <si>
    <t>Green Arts- międzynarodowe warsztaty taneczne</t>
  </si>
  <si>
    <t>DZP-SSP.614.1.19.2023</t>
  </si>
  <si>
    <t>Stowarzyszenie Pożytku Publicznego im. Bronisławy Adamskiej Absolwentów I Liceum Ogólnokształcącego im. Adama Mickiewicza w Głubczycach</t>
  </si>
  <si>
    <t>Śpiew łączy narody poprzez chóralne występy w partnerskich regionach i na festiwalu w Hiszpanii</t>
  </si>
  <si>
    <t>DZP-SSP.614.1.10.2023</t>
  </si>
  <si>
    <t>International Police Association (Międzynarodowe Stowarzyszenie Policji) - Sekcja Polska - Opolska Grupa Wojewódzka - Region III "KORONA" Opole</t>
  </si>
  <si>
    <t>Integracja członków IPA poprzez rywalizację  sportową</t>
  </si>
  <si>
    <t>DZP-SSP.614.1.24.2023</t>
  </si>
  <si>
    <t>KLUB SPORTOWY "KOZIOŁEK"</t>
  </si>
  <si>
    <t>PRZEWODNIK WIRTUALNY PO KĘDZIERZYNIE KOŹLU I STRZELCACH OPOLSKICH.</t>
  </si>
  <si>
    <t>DZP-SSP.614.1.23.2023</t>
  </si>
  <si>
    <t>Piastun -Fundacja na rzecz dzieci i młodzieży</t>
  </si>
  <si>
    <t>"Piosenki, które pomagają kochać, przetrwać i zwyciężać" - warsztaty edukacyjno-kulturowe dla młodzieży uzdolnionej wokalnie z Województwa Opolskiego i zaprzyjaźnionego Obwodu Iwanofrankiwskiego w Ukrainie</t>
  </si>
  <si>
    <t>DZP-SSP.614.1.12.2023</t>
  </si>
  <si>
    <t>FUNDACJA OPOLSKA AKADEMIA PIŁKI RĘCZNEJ</t>
  </si>
  <si>
    <t>Udział młodych Orłów w międzynarodowym turnieju piłki ręcznej "Interamnia World Cup" we Włoszech</t>
  </si>
  <si>
    <t>DZP-SSP.614.1.14.2023</t>
  </si>
  <si>
    <t>Ochotnicza Straż Pożarna w Kadłubie Turawskim</t>
  </si>
  <si>
    <t>opolski</t>
  </si>
  <si>
    <t>Rozwój współpracy międzynarodowej z Obwodem  Iwanofrankiwskim oraz Krajem Ołomunieckim, przez organizację wizyty szkoleniowo - integracyjnej dla przedstawicieli straży pożarnej.</t>
  </si>
  <si>
    <t>DZP-SSP.614.1.13.2023</t>
  </si>
  <si>
    <t>Ludowy Klub Sportowy "Rolnik" Biedrzychowice</t>
  </si>
  <si>
    <t>prudnicki</t>
  </si>
  <si>
    <t>Polki - Czeszki w piłkę grają</t>
  </si>
  <si>
    <t>DZP-SSP.614.1.21.2023</t>
  </si>
  <si>
    <t>Stowarzyszenie Współpracy Polska-Wschód Opolski Oddział Wojewódzki</t>
  </si>
  <si>
    <t>Dni Litwy na Opolszczyźnie</t>
  </si>
  <si>
    <t>DZP-SSP.614.1.18.2023</t>
  </si>
  <si>
    <t>Stowarzyszenie "Tak dla samorządności"</t>
  </si>
  <si>
    <t>Integracja polsko-niemiecka - spotkanie z przyjaciółmi z Vechty Maltańskiej BALATON 2023</t>
  </si>
  <si>
    <t>DZP-SSP.614.1.20.2023</t>
  </si>
  <si>
    <t>Fort Nysa Rugby Football Club</t>
  </si>
  <si>
    <t>Integracja europejska przez sport</t>
  </si>
  <si>
    <t xml:space="preserve">Razem: </t>
  </si>
  <si>
    <t>DZP-SSP.614.1.26.2023</t>
  </si>
  <si>
    <t>Fundacja Instytut Białowieski</t>
  </si>
  <si>
    <t xml:space="preserve">Wykaz ofert złożonych w ramach otwartego konkursu ofert na realizację zadań publicznych w zakresie działalności na rzecz integracji europejskiej oraz rozwijania kontaktów i współpracy między społeczeństwami pn. OPOLSKIE INTERNATIONAL w 2023 roku skierowanego do organizacji pozarządowych i innych uprawnionych podmiotów wskazanych w art. 3 ust. 3 ustawy z dnia 24 kwietnia 2003 r. o działalności pożytku publicznego i o wolontariacie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</si>
</sst>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pane ySplit="2" topLeftCell="A3" activePane="bottomLeft" state="frozen"/>
      <selection pane="bottomLeft" activeCell="J9" sqref="J9"/>
    </sheetView>
  </sheetViews>
  <sheetFormatPr defaultRowHeight="19.95" customHeight="1" x14ac:dyDescent="0.2"/>
  <cols>
    <col min="1" max="1" width="6" style="3" customWidth="1"/>
    <col min="2" max="2" width="19.21875" style="3" hidden="1" customWidth="1"/>
    <col min="3" max="3" width="30.21875" style="3" customWidth="1"/>
    <col min="4" max="4" width="35" style="3" hidden="1" customWidth="1"/>
    <col min="5" max="5" width="34.6640625" style="3" customWidth="1"/>
    <col min="6" max="6" width="10.6640625" style="3" customWidth="1"/>
    <col min="7" max="7" width="11.21875" style="3" customWidth="1"/>
    <col min="8" max="8" width="10.88671875" style="3" customWidth="1"/>
    <col min="9" max="16384" width="8.88671875" style="3"/>
  </cols>
  <sheetData>
    <row r="1" spans="1:8" ht="65.400000000000006" customHeight="1" x14ac:dyDescent="0.2">
      <c r="A1" s="8" t="s">
        <v>90</v>
      </c>
      <c r="B1" s="8"/>
      <c r="C1" s="8"/>
      <c r="D1" s="8"/>
      <c r="E1" s="8"/>
      <c r="F1" s="8"/>
      <c r="G1" s="8"/>
      <c r="H1" s="8"/>
    </row>
    <row r="2" spans="1:8" ht="49.95" customHeight="1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22.8" x14ac:dyDescent="0.2">
      <c r="A3" s="1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2">
        <v>10050</v>
      </c>
      <c r="G3" s="2">
        <v>8000</v>
      </c>
      <c r="H3" s="2">
        <v>2050</v>
      </c>
    </row>
    <row r="4" spans="1:8" ht="22.8" x14ac:dyDescent="0.2">
      <c r="A4" s="1">
        <v>2</v>
      </c>
      <c r="B4" s="1" t="s">
        <v>24</v>
      </c>
      <c r="C4" s="1" t="s">
        <v>25</v>
      </c>
      <c r="D4" s="1" t="s">
        <v>10</v>
      </c>
      <c r="E4" s="1" t="s">
        <v>26</v>
      </c>
      <c r="F4" s="2">
        <v>12800</v>
      </c>
      <c r="G4" s="2">
        <v>8000</v>
      </c>
      <c r="H4" s="2">
        <v>4800</v>
      </c>
    </row>
    <row r="5" spans="1:8" ht="22.8" x14ac:dyDescent="0.2">
      <c r="A5" s="1">
        <v>3</v>
      </c>
      <c r="B5" s="1" t="s">
        <v>34</v>
      </c>
      <c r="C5" s="1" t="s">
        <v>35</v>
      </c>
      <c r="D5" s="1" t="s">
        <v>22</v>
      </c>
      <c r="E5" s="1" t="s">
        <v>36</v>
      </c>
      <c r="F5" s="2">
        <v>24107.5</v>
      </c>
      <c r="G5" s="2">
        <v>7997.5</v>
      </c>
      <c r="H5" s="2">
        <v>16110</v>
      </c>
    </row>
    <row r="6" spans="1:8" ht="11.4" x14ac:dyDescent="0.2">
      <c r="A6" s="1">
        <v>4</v>
      </c>
      <c r="B6" s="1" t="s">
        <v>31</v>
      </c>
      <c r="C6" s="1" t="s">
        <v>32</v>
      </c>
      <c r="D6" s="1" t="s">
        <v>10</v>
      </c>
      <c r="E6" s="1" t="s">
        <v>33</v>
      </c>
      <c r="F6" s="2">
        <v>10000</v>
      </c>
      <c r="G6" s="2">
        <v>8000</v>
      </c>
      <c r="H6" s="2">
        <v>2000</v>
      </c>
    </row>
    <row r="7" spans="1:8" ht="22.8" x14ac:dyDescent="0.2">
      <c r="A7" s="1">
        <v>5</v>
      </c>
      <c r="B7" s="1" t="s">
        <v>46</v>
      </c>
      <c r="C7" s="1" t="s">
        <v>47</v>
      </c>
      <c r="D7" s="1" t="s">
        <v>10</v>
      </c>
      <c r="E7" s="1" t="s">
        <v>48</v>
      </c>
      <c r="F7" s="2">
        <v>11000</v>
      </c>
      <c r="G7" s="2">
        <v>8000</v>
      </c>
      <c r="H7" s="2">
        <v>3000</v>
      </c>
    </row>
    <row r="8" spans="1:8" ht="11.4" x14ac:dyDescent="0.2">
      <c r="A8" s="1">
        <v>6</v>
      </c>
      <c r="B8" s="1" t="s">
        <v>43</v>
      </c>
      <c r="C8" s="1" t="s">
        <v>44</v>
      </c>
      <c r="D8" s="1" t="s">
        <v>10</v>
      </c>
      <c r="E8" s="1" t="s">
        <v>45</v>
      </c>
      <c r="F8" s="2">
        <v>10000</v>
      </c>
      <c r="G8" s="2">
        <v>8000</v>
      </c>
      <c r="H8" s="2">
        <v>2000</v>
      </c>
    </row>
    <row r="9" spans="1:8" ht="11.4" x14ac:dyDescent="0.2">
      <c r="A9" s="1">
        <v>7</v>
      </c>
      <c r="B9" s="1" t="s">
        <v>16</v>
      </c>
      <c r="C9" s="1" t="s">
        <v>17</v>
      </c>
      <c r="D9" s="1" t="s">
        <v>18</v>
      </c>
      <c r="E9" s="1" t="s">
        <v>19</v>
      </c>
      <c r="F9" s="2">
        <v>24790</v>
      </c>
      <c r="G9" s="2">
        <v>8000</v>
      </c>
      <c r="H9" s="2">
        <v>16790</v>
      </c>
    </row>
    <row r="10" spans="1:8" ht="57" x14ac:dyDescent="0.2">
      <c r="A10" s="1">
        <v>8</v>
      </c>
      <c r="B10" s="1" t="s">
        <v>49</v>
      </c>
      <c r="C10" s="1" t="s">
        <v>50</v>
      </c>
      <c r="D10" s="1" t="s">
        <v>14</v>
      </c>
      <c r="E10" s="1" t="s">
        <v>51</v>
      </c>
      <c r="F10" s="2">
        <v>39454</v>
      </c>
      <c r="G10" s="2">
        <v>8000</v>
      </c>
      <c r="H10" s="2">
        <v>31454</v>
      </c>
    </row>
    <row r="11" spans="1:8" ht="57" x14ac:dyDescent="0.2">
      <c r="A11" s="1">
        <v>9</v>
      </c>
      <c r="B11" s="1" t="s">
        <v>58</v>
      </c>
      <c r="C11" s="1" t="s">
        <v>59</v>
      </c>
      <c r="D11" s="1" t="s">
        <v>10</v>
      </c>
      <c r="E11" s="1" t="s">
        <v>60</v>
      </c>
      <c r="F11" s="2">
        <v>12010</v>
      </c>
      <c r="G11" s="2">
        <v>7200</v>
      </c>
      <c r="H11" s="2">
        <v>4810</v>
      </c>
    </row>
    <row r="12" spans="1:8" ht="22.8" x14ac:dyDescent="0.2">
      <c r="A12" s="1">
        <v>10</v>
      </c>
      <c r="B12" s="1" t="s">
        <v>52</v>
      </c>
      <c r="C12" s="1" t="s">
        <v>53</v>
      </c>
      <c r="D12" s="1" t="s">
        <v>18</v>
      </c>
      <c r="E12" s="1" t="s">
        <v>54</v>
      </c>
      <c r="F12" s="2">
        <v>7300</v>
      </c>
      <c r="G12" s="2">
        <v>5700</v>
      </c>
      <c r="H12" s="2">
        <v>1600</v>
      </c>
    </row>
    <row r="13" spans="1:8" ht="34.200000000000003" x14ac:dyDescent="0.2">
      <c r="A13" s="1">
        <v>11</v>
      </c>
      <c r="B13" s="1" t="s">
        <v>67</v>
      </c>
      <c r="C13" s="1" t="s">
        <v>68</v>
      </c>
      <c r="D13" s="1" t="s">
        <v>10</v>
      </c>
      <c r="E13" s="1" t="s">
        <v>69</v>
      </c>
      <c r="F13" s="2">
        <v>25361</v>
      </c>
      <c r="G13" s="2">
        <v>8000</v>
      </c>
      <c r="H13" s="2">
        <v>17361</v>
      </c>
    </row>
    <row r="14" spans="1:8" ht="22.8" x14ac:dyDescent="0.2">
      <c r="A14" s="1">
        <v>12</v>
      </c>
      <c r="B14" s="1" t="s">
        <v>74</v>
      </c>
      <c r="C14" s="1" t="s">
        <v>75</v>
      </c>
      <c r="D14" s="1" t="s">
        <v>76</v>
      </c>
      <c r="E14" s="1" t="s">
        <v>77</v>
      </c>
      <c r="F14" s="2">
        <v>10000</v>
      </c>
      <c r="G14" s="2">
        <v>8000</v>
      </c>
      <c r="H14" s="2">
        <v>2000</v>
      </c>
    </row>
    <row r="15" spans="1:8" ht="57" x14ac:dyDescent="0.2">
      <c r="A15" s="1">
        <v>13</v>
      </c>
      <c r="B15" s="1" t="s">
        <v>70</v>
      </c>
      <c r="C15" s="1" t="s">
        <v>71</v>
      </c>
      <c r="D15" s="1" t="s">
        <v>72</v>
      </c>
      <c r="E15" s="1" t="s">
        <v>73</v>
      </c>
      <c r="F15" s="2">
        <v>10160</v>
      </c>
      <c r="G15" s="2">
        <v>7920</v>
      </c>
      <c r="H15" s="2">
        <v>2240</v>
      </c>
    </row>
    <row r="16" spans="1:8" ht="22.8" x14ac:dyDescent="0.2">
      <c r="A16" s="1">
        <v>14</v>
      </c>
      <c r="B16" s="1" t="s">
        <v>8</v>
      </c>
      <c r="C16" s="1" t="s">
        <v>9</v>
      </c>
      <c r="D16" s="1" t="s">
        <v>10</v>
      </c>
      <c r="E16" s="1" t="s">
        <v>11</v>
      </c>
      <c r="F16" s="2">
        <v>10000</v>
      </c>
      <c r="G16" s="2">
        <v>8000</v>
      </c>
      <c r="H16" s="2">
        <v>2000</v>
      </c>
    </row>
    <row r="17" spans="1:8" ht="34.200000000000003" x14ac:dyDescent="0.2">
      <c r="A17" s="1">
        <v>15</v>
      </c>
      <c r="B17" s="1" t="s">
        <v>27</v>
      </c>
      <c r="C17" s="1" t="s">
        <v>28</v>
      </c>
      <c r="D17" s="1" t="s">
        <v>29</v>
      </c>
      <c r="E17" s="1" t="s">
        <v>30</v>
      </c>
      <c r="F17" s="2">
        <v>11750</v>
      </c>
      <c r="G17" s="2">
        <v>8000</v>
      </c>
      <c r="H17" s="2">
        <v>3750</v>
      </c>
    </row>
    <row r="18" spans="1:8" ht="22.8" x14ac:dyDescent="0.2">
      <c r="A18" s="1">
        <v>16</v>
      </c>
      <c r="B18" s="1" t="s">
        <v>37</v>
      </c>
      <c r="C18" s="1" t="s">
        <v>38</v>
      </c>
      <c r="D18" s="1" t="s">
        <v>18</v>
      </c>
      <c r="E18" s="1" t="s">
        <v>39</v>
      </c>
      <c r="F18" s="2">
        <v>28000</v>
      </c>
      <c r="G18" s="2">
        <v>7000</v>
      </c>
      <c r="H18" s="2">
        <v>21000</v>
      </c>
    </row>
    <row r="19" spans="1:8" ht="34.200000000000003" x14ac:dyDescent="0.2">
      <c r="A19" s="1">
        <v>17</v>
      </c>
      <c r="B19" s="1" t="s">
        <v>81</v>
      </c>
      <c r="C19" s="1" t="s">
        <v>82</v>
      </c>
      <c r="D19" s="1" t="s">
        <v>72</v>
      </c>
      <c r="E19" s="1" t="s">
        <v>83</v>
      </c>
      <c r="F19" s="2">
        <v>10000</v>
      </c>
      <c r="G19" s="2">
        <v>8000</v>
      </c>
      <c r="H19" s="2">
        <v>2000</v>
      </c>
    </row>
    <row r="20" spans="1:8" ht="45.6" x14ac:dyDescent="0.2">
      <c r="A20" s="1">
        <v>18</v>
      </c>
      <c r="B20" s="1" t="s">
        <v>55</v>
      </c>
      <c r="C20" s="1" t="s">
        <v>56</v>
      </c>
      <c r="D20" s="1" t="s">
        <v>14</v>
      </c>
      <c r="E20" s="1" t="s">
        <v>57</v>
      </c>
      <c r="F20" s="2">
        <v>36576</v>
      </c>
      <c r="G20" s="2">
        <v>8000</v>
      </c>
      <c r="H20" s="2">
        <v>28576</v>
      </c>
    </row>
    <row r="21" spans="1:8" ht="11.4" x14ac:dyDescent="0.2">
      <c r="A21" s="1">
        <v>19</v>
      </c>
      <c r="B21" s="1" t="s">
        <v>84</v>
      </c>
      <c r="C21" s="1" t="s">
        <v>85</v>
      </c>
      <c r="D21" s="1" t="s">
        <v>18</v>
      </c>
      <c r="E21" s="1" t="s">
        <v>86</v>
      </c>
      <c r="F21" s="2">
        <v>10240</v>
      </c>
      <c r="G21" s="2">
        <v>7940</v>
      </c>
      <c r="H21" s="2">
        <v>2300</v>
      </c>
    </row>
    <row r="22" spans="1:8" ht="22.8" x14ac:dyDescent="0.2">
      <c r="A22" s="1">
        <v>20</v>
      </c>
      <c r="B22" s="1" t="s">
        <v>78</v>
      </c>
      <c r="C22" s="1" t="s">
        <v>79</v>
      </c>
      <c r="D22" s="1" t="s">
        <v>10</v>
      </c>
      <c r="E22" s="1" t="s">
        <v>80</v>
      </c>
      <c r="F22" s="2">
        <v>10280</v>
      </c>
      <c r="G22" s="2">
        <v>8000</v>
      </c>
      <c r="H22" s="2">
        <v>2280</v>
      </c>
    </row>
    <row r="23" spans="1:8" ht="22.8" x14ac:dyDescent="0.2">
      <c r="A23" s="1">
        <v>21</v>
      </c>
      <c r="B23" s="1" t="s">
        <v>20</v>
      </c>
      <c r="C23" s="1" t="s">
        <v>21</v>
      </c>
      <c r="D23" s="1" t="s">
        <v>22</v>
      </c>
      <c r="E23" s="1" t="s">
        <v>23</v>
      </c>
      <c r="F23" s="2">
        <v>4800</v>
      </c>
      <c r="G23" s="2">
        <v>3800</v>
      </c>
      <c r="H23" s="2">
        <v>1000</v>
      </c>
    </row>
    <row r="24" spans="1:8" ht="57" x14ac:dyDescent="0.2">
      <c r="A24" s="1">
        <v>22</v>
      </c>
      <c r="B24" s="1" t="s">
        <v>64</v>
      </c>
      <c r="C24" s="1" t="s">
        <v>65</v>
      </c>
      <c r="D24" s="1" t="s">
        <v>10</v>
      </c>
      <c r="E24" s="1" t="s">
        <v>66</v>
      </c>
      <c r="F24" s="2">
        <v>17510</v>
      </c>
      <c r="G24" s="2">
        <v>8000</v>
      </c>
      <c r="H24" s="2">
        <v>9510</v>
      </c>
    </row>
    <row r="25" spans="1:8" ht="34.200000000000003" x14ac:dyDescent="0.2">
      <c r="A25" s="1">
        <v>23</v>
      </c>
      <c r="B25" s="1" t="s">
        <v>61</v>
      </c>
      <c r="C25" s="1" t="s">
        <v>62</v>
      </c>
      <c r="D25" s="1" t="s">
        <v>22</v>
      </c>
      <c r="E25" s="1" t="s">
        <v>63</v>
      </c>
      <c r="F25" s="2">
        <v>12000</v>
      </c>
      <c r="G25" s="2">
        <v>8000</v>
      </c>
      <c r="H25" s="2">
        <v>4000</v>
      </c>
    </row>
    <row r="26" spans="1:8" ht="27" customHeight="1" x14ac:dyDescent="0.2">
      <c r="A26" s="1">
        <v>24</v>
      </c>
      <c r="B26" s="1" t="s">
        <v>40</v>
      </c>
      <c r="C26" s="1" t="s">
        <v>41</v>
      </c>
      <c r="D26" s="1" t="s">
        <v>10</v>
      </c>
      <c r="E26" s="1" t="s">
        <v>42</v>
      </c>
      <c r="F26" s="2">
        <v>12200</v>
      </c>
      <c r="G26" s="2">
        <v>8000</v>
      </c>
      <c r="H26" s="2">
        <v>4200</v>
      </c>
    </row>
    <row r="27" spans="1:8" ht="27" customHeight="1" x14ac:dyDescent="0.2">
      <c r="A27" s="1">
        <v>25</v>
      </c>
      <c r="B27" s="1" t="s">
        <v>88</v>
      </c>
      <c r="C27" s="1" t="s">
        <v>89</v>
      </c>
      <c r="D27" s="1"/>
      <c r="E27" s="1"/>
      <c r="F27" s="2"/>
      <c r="G27" s="2">
        <v>100000</v>
      </c>
      <c r="H27" s="2"/>
    </row>
    <row r="28" spans="1:8" ht="19.95" customHeight="1" x14ac:dyDescent="0.2">
      <c r="A28" s="6"/>
      <c r="B28" s="6"/>
      <c r="C28" s="6"/>
      <c r="D28" s="6"/>
      <c r="E28" s="6" t="s">
        <v>87</v>
      </c>
      <c r="F28" s="7">
        <f>SUM(F3:F26)</f>
        <v>370388.5</v>
      </c>
      <c r="G28" s="7">
        <f>SUM(G3:G27)</f>
        <v>283557.5</v>
      </c>
      <c r="H28" s="7">
        <f>SUM(H3:H26)</f>
        <v>186831</v>
      </c>
    </row>
  </sheetData>
  <sheetProtection formatCells="0" formatColumns="0" formatRows="0" insertColumns="0" insertRows="0" insertHyperlinks="0" deleteColumns="0" deleteRows="0" sort="0" autoFilter="0" pivotTables="0"/>
  <autoFilter ref="A2:H2"/>
  <sortState ref="A3:H26">
    <sortCondition ref="B3:B26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Iwona Sękowska</cp:lastModifiedBy>
  <cp:lastPrinted>2023-03-07T11:36:46Z</cp:lastPrinted>
  <dcterms:created xsi:type="dcterms:W3CDTF">2023-03-07T11:15:08Z</dcterms:created>
  <dcterms:modified xsi:type="dcterms:W3CDTF">2023-03-07T12:19:16Z</dcterms:modified>
  <cp:category/>
</cp:coreProperties>
</file>